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95" windowHeight="844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91" i="1" l="1"/>
  <c r="E86" i="1"/>
  <c r="E80" i="1"/>
  <c r="E76" i="1"/>
  <c r="E72" i="1"/>
</calcChain>
</file>

<file path=xl/sharedStrings.xml><?xml version="1.0" encoding="utf-8"?>
<sst xmlns="http://schemas.openxmlformats.org/spreadsheetml/2006/main" count="211" uniqueCount="103">
  <si>
    <t>D'ANGELO  GABRIELE</t>
  </si>
  <si>
    <t>HSR TEAM</t>
  </si>
  <si>
    <t>COPPIA</t>
  </si>
  <si>
    <t xml:space="preserve">D'ANGELO  DANIELE </t>
  </si>
  <si>
    <t>131 COSTANTINI DAVIDE</t>
  </si>
  <si>
    <t>ELITE</t>
  </si>
  <si>
    <t>2 GRAZIANI DUCCIO</t>
  </si>
  <si>
    <t>TEAM BARDAHL SMR A.S.D.</t>
  </si>
  <si>
    <t>1 MANENTI MATTEO</t>
  </si>
  <si>
    <t xml:space="preserve">MOTO CLUB AMX ASD </t>
  </si>
  <si>
    <t>210 ANTONELLA MARCO</t>
  </si>
  <si>
    <t>A.S.D. MC. VALLESINA</t>
  </si>
  <si>
    <t>BALDACCHINI ROBERTO</t>
  </si>
  <si>
    <t>MASTER PS GIOVANNI</t>
  </si>
  <si>
    <t xml:space="preserve">  BRIGNOCCOLO MARCO</t>
  </si>
  <si>
    <t>JUNIOR</t>
  </si>
  <si>
    <t>MONTAGNINI MATTEO</t>
  </si>
  <si>
    <t>AMX ASD</t>
  </si>
  <si>
    <t>PROMO</t>
  </si>
  <si>
    <t>321 PIAZZESI ANDREA</t>
  </si>
  <si>
    <t>777 FIORETTI MARCO</t>
  </si>
  <si>
    <t>A.S.D.ASSOCIAZIONE MOTO</t>
  </si>
  <si>
    <t>962 GIROLOMINI MATTIA</t>
  </si>
  <si>
    <t>A.S.D. MC MONTELUPONESE</t>
  </si>
  <si>
    <t>45 RANGO DANIELE</t>
  </si>
  <si>
    <t>MC.RACING</t>
  </si>
  <si>
    <t>8 RASTELLI LORIS</t>
  </si>
  <si>
    <t>2 STROKE RACING A.S.D.</t>
  </si>
  <si>
    <t>21 CAPORALETTI ELIA</t>
  </si>
  <si>
    <t>A.S.D. MOTOCLUB CARPEDI</t>
  </si>
  <si>
    <t>BILO' OLIVER</t>
  </si>
  <si>
    <t>CARPE DIEM</t>
  </si>
  <si>
    <t>111 NOVELLI MARCO</t>
  </si>
  <si>
    <t>MC. VALLESINA L. ALBANES</t>
  </si>
  <si>
    <t>24 DUCCI FRANCO</t>
  </si>
  <si>
    <t>A.S.D M C G.SASSO MARCON</t>
  </si>
  <si>
    <t>11 VITANGELI ALBERTO</t>
  </si>
  <si>
    <t>1000 VITA MICHELE</t>
  </si>
  <si>
    <t>A.S.D. ARSENAL SCHOOL</t>
  </si>
  <si>
    <t>33 MASTRI ANDREA</t>
  </si>
  <si>
    <t>MOTOCLUB CARPEDIEM MX</t>
  </si>
  <si>
    <t>101 PIOMBETTI MICHELE</t>
  </si>
  <si>
    <t>A.S.D. MC CARPEDIEM MX</t>
  </si>
  <si>
    <t>1000 GRAZIOSI FABIO</t>
  </si>
  <si>
    <t>SUPER</t>
  </si>
  <si>
    <t>MARIANI DAVIS</t>
  </si>
  <si>
    <t>VALLESINA</t>
  </si>
  <si>
    <t>5 LUCARINI LEONARDO</t>
  </si>
  <si>
    <t>3 BORGHI ALESSANDRO</t>
  </si>
  <si>
    <t>258 CASALI ALESSANDRO</t>
  </si>
  <si>
    <t>A.D. RACING</t>
  </si>
  <si>
    <t>NARDINI ALESSANDRO</t>
  </si>
  <si>
    <t>ARSENAL SCHOOL</t>
  </si>
  <si>
    <t>403 PIERINI MASSIMO</t>
  </si>
  <si>
    <t>22 BEVILACQUA EMANUELE</t>
  </si>
  <si>
    <t>DEL MONTE NICOLO'</t>
  </si>
  <si>
    <t>LAZZARINI</t>
  </si>
  <si>
    <t>1000 CARDINALI DANIELE</t>
  </si>
  <si>
    <t>DI PIETRO NICOLA</t>
  </si>
  <si>
    <t>MONTELUPONESE</t>
  </si>
  <si>
    <t>MENGHI DOMENICO</t>
  </si>
  <si>
    <t>13 STACCHIOTTI SILIANO</t>
  </si>
  <si>
    <t>1000 COPPARI DAMIANO</t>
  </si>
  <si>
    <t>490 FONTANA ROMANO</t>
  </si>
  <si>
    <t>VETERAN</t>
  </si>
  <si>
    <t>2 CECCANTI LORIANO</t>
  </si>
  <si>
    <t>A.S. ALL SPORTS</t>
  </si>
  <si>
    <t>1000 FESANI ANDREA</t>
  </si>
  <si>
    <t>VITALI RICCARDO</t>
  </si>
  <si>
    <t>MRC RACING</t>
  </si>
  <si>
    <t>SILINGARDI MARINO</t>
  </si>
  <si>
    <t>SECCHIA</t>
  </si>
  <si>
    <t>DEL MONTE ANDREA</t>
  </si>
  <si>
    <t>SALVO EMANUELE</t>
  </si>
  <si>
    <t>44 RINALDI ROBERTO</t>
  </si>
  <si>
    <t>GROTTINI FRANCESCO</t>
  </si>
  <si>
    <t>LANCI EMIDIO</t>
  </si>
  <si>
    <t>D'ULISSE RACING TEAM</t>
  </si>
  <si>
    <t>BILO' ENZO</t>
  </si>
  <si>
    <t>BELFIORI GIANFRANCO</t>
  </si>
  <si>
    <t>3 STUART LUDOVICA</t>
  </si>
  <si>
    <t>WOMAN</t>
  </si>
  <si>
    <t xml:space="preserve">CLASSIFICHE TROFEO ITALIA CROSS COUNTRY </t>
  </si>
  <si>
    <t xml:space="preserve">FEDERICI MARCO </t>
  </si>
  <si>
    <t xml:space="preserve">PUNTI </t>
  </si>
  <si>
    <t xml:space="preserve">BISONNI DANILO PIO </t>
  </si>
  <si>
    <t xml:space="preserve">PLANET RACING </t>
  </si>
  <si>
    <t xml:space="preserve">PETROLATI TREVIS </t>
  </si>
  <si>
    <t>MINI 85</t>
  </si>
  <si>
    <t>MINI 65</t>
  </si>
  <si>
    <t xml:space="preserve">VITALI GIACIMO </t>
  </si>
  <si>
    <t xml:space="preserve">SQUADRE CLUB </t>
  </si>
  <si>
    <t>GRAZIANI DUCCIO</t>
  </si>
  <si>
    <t xml:space="preserve"> LUCARINI LEONARDO</t>
  </si>
  <si>
    <t xml:space="preserve"> ANTONELLA MARCO</t>
  </si>
  <si>
    <t xml:space="preserve"> GRAZIOSI FABIO</t>
  </si>
  <si>
    <t>STACCHIOTTI SILIANO</t>
  </si>
  <si>
    <t xml:space="preserve"> CAPORALETTI ELIA</t>
  </si>
  <si>
    <t>A.S.D. MOTOCLUB CARPEDIEM</t>
  </si>
  <si>
    <t xml:space="preserve">TOTALE </t>
  </si>
  <si>
    <t>TOTALE</t>
  </si>
  <si>
    <t>SQUADRA TEAM TEAM BARDAHL</t>
  </si>
  <si>
    <t>SQUADRA TEAM CARPEDIEM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</si>
</sst>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1" xfId="0" applyBorder="1"/>
    <xf numFmtId="0" fontId="0" fillId="0" borderId="0" xfId="0"/>
    <xf numFmtId="0" fontId="0" fillId="0" borderId="2" xfId="0" applyBorder="1"/>
    <xf numFmtId="47" fontId="0" fillId="0" borderId="2" xfId="0" applyNumberFormat="1" applyBorder="1"/>
    <xf numFmtId="0" fontId="0" fillId="0" borderId="5" xfId="0" applyBorder="1"/>
    <xf numFmtId="0" fontId="0" fillId="0" borderId="3" xfId="0" applyBorder="1"/>
    <xf numFmtId="0" fontId="0" fillId="0" borderId="4" xfId="0" applyBorder="1"/>
    <xf numFmtId="47" fontId="0" fillId="0" borderId="4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7" fontId="1" fillId="0" borderId="2" xfId="0" applyNumberFormat="1" applyFont="1" applyBorder="1"/>
    <xf numFmtId="47" fontId="1" fillId="0" borderId="4" xfId="0" applyNumberFormat="1" applyFont="1" applyBorder="1"/>
    <xf numFmtId="0" fontId="1" fillId="0" borderId="4" xfId="0" applyFont="1" applyBorder="1"/>
    <xf numFmtId="0" fontId="1" fillId="0" borderId="8" xfId="0" applyFont="1" applyBorder="1"/>
    <xf numFmtId="0" fontId="3" fillId="0" borderId="0" xfId="0" applyFont="1"/>
    <xf numFmtId="0" fontId="0" fillId="0" borderId="4" xfId="0" applyFill="1" applyBorder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219075</xdr:rowOff>
    </xdr:from>
    <xdr:to>
      <xdr:col>1</xdr:col>
      <xdr:colOff>1247775</xdr:colOff>
      <xdr:row>0</xdr:row>
      <xdr:rowOff>838200</xdr:rowOff>
    </xdr:to>
    <xdr:pic>
      <xdr:nvPicPr>
        <xdr:cNvPr id="3" name="Immagine 2" descr="http://www.uisp.it/motociclismo/files/principale/Logo/UISP%20sportpertutti%20%20Lega%20Motociclismo%20Logo%20110x65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9075"/>
          <a:ext cx="10477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abSelected="1" workbookViewId="0">
      <selection activeCell="L1" sqref="L1"/>
    </sheetView>
  </sheetViews>
  <sheetFormatPr defaultRowHeight="15" x14ac:dyDescent="0.25"/>
  <cols>
    <col min="1" max="1" width="3" customWidth="1"/>
    <col min="2" max="2" width="25.140625" bestFit="1" customWidth="1"/>
    <col min="3" max="3" width="28.85546875" customWidth="1"/>
  </cols>
  <sheetData>
    <row r="1" spans="1:15" ht="81.75" customHeight="1" x14ac:dyDescent="0.35">
      <c r="C1" s="17" t="s">
        <v>82</v>
      </c>
      <c r="D1" s="17"/>
      <c r="E1" s="17"/>
      <c r="G1" s="17">
        <v>2016</v>
      </c>
    </row>
    <row r="2" spans="1:15" ht="17.25" customHeight="1" x14ac:dyDescent="0.25"/>
    <row r="3" spans="1:15" x14ac:dyDescent="0.25">
      <c r="A3" s="1">
        <v>1</v>
      </c>
      <c r="B3" s="3" t="s">
        <v>0</v>
      </c>
      <c r="C3" s="3" t="s">
        <v>1</v>
      </c>
      <c r="D3" s="3" t="s">
        <v>2</v>
      </c>
      <c r="E3" s="4">
        <v>2.288425925925926E-3</v>
      </c>
      <c r="F3" s="4">
        <v>2.5370370370370369E-3</v>
      </c>
      <c r="G3" s="4">
        <v>2.2752314814814818E-3</v>
      </c>
      <c r="H3" s="4">
        <v>2.2381944444444441E-3</v>
      </c>
      <c r="I3" s="4">
        <v>2.2658564814814815E-3</v>
      </c>
      <c r="J3" s="4">
        <v>2.2660879629629632E-3</v>
      </c>
      <c r="K3" s="4">
        <v>2.2414351851851853E-3</v>
      </c>
      <c r="L3" s="4">
        <v>2.2497685185185186E-3</v>
      </c>
      <c r="M3" s="4">
        <v>2.2469907407407408E-3</v>
      </c>
      <c r="N3" s="13">
        <v>2.0609027777777778E-2</v>
      </c>
      <c r="O3" s="5"/>
    </row>
    <row r="4" spans="1:15" x14ac:dyDescent="0.25">
      <c r="A4" s="6">
        <v>1</v>
      </c>
      <c r="B4" s="7" t="s">
        <v>3</v>
      </c>
      <c r="C4" s="7" t="s">
        <v>1</v>
      </c>
      <c r="D4" s="7" t="s">
        <v>2</v>
      </c>
      <c r="E4" s="8">
        <v>2.2675925925925927E-3</v>
      </c>
      <c r="F4" s="8">
        <v>2.286921296296296E-3</v>
      </c>
      <c r="G4" s="8">
        <v>2.3320601851851848E-3</v>
      </c>
      <c r="H4" s="8">
        <v>2.3167824074074076E-3</v>
      </c>
      <c r="I4" s="8">
        <v>2.3375000000000002E-3</v>
      </c>
      <c r="J4" s="8">
        <v>2.5094907407407405E-3</v>
      </c>
      <c r="K4" s="8">
        <v>2.3550925925925927E-3</v>
      </c>
      <c r="L4" s="8">
        <v>2.2523148148148146E-3</v>
      </c>
      <c r="M4" s="8">
        <v>2.3728009259259262E-3</v>
      </c>
      <c r="N4" s="14">
        <v>2.1030555555555556E-2</v>
      </c>
      <c r="O4" s="9"/>
    </row>
    <row r="5" spans="1:15" s="2" customFormat="1" x14ac:dyDescent="0.25">
      <c r="A5" s="6"/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8"/>
      <c r="N5" s="14"/>
      <c r="O5" s="9"/>
    </row>
    <row r="6" spans="1:15" x14ac:dyDescent="0.25">
      <c r="A6" s="6">
        <v>1</v>
      </c>
      <c r="B6" s="7" t="s">
        <v>4</v>
      </c>
      <c r="C6" s="7" t="s">
        <v>1</v>
      </c>
      <c r="D6" s="7" t="s">
        <v>5</v>
      </c>
      <c r="E6" s="8">
        <v>2.0903935185185188E-3</v>
      </c>
      <c r="F6" s="8">
        <v>2.0434027777777777E-3</v>
      </c>
      <c r="G6" s="8">
        <v>2.0368055555555552E-3</v>
      </c>
      <c r="H6" s="8">
        <v>2.0495370370370368E-3</v>
      </c>
      <c r="I6" s="8">
        <v>2.0415509259259263E-3</v>
      </c>
      <c r="J6" s="8">
        <v>2.0469907407407407E-3</v>
      </c>
      <c r="K6" s="8">
        <v>2.0483796296296296E-3</v>
      </c>
      <c r="L6" s="8">
        <v>2.0555555555555557E-3</v>
      </c>
      <c r="M6" s="8">
        <v>2.0555555555555557E-3</v>
      </c>
      <c r="N6" s="14">
        <v>1.8468171296296295E-2</v>
      </c>
      <c r="O6" s="9"/>
    </row>
    <row r="7" spans="1:15" x14ac:dyDescent="0.25">
      <c r="A7" s="6">
        <v>2</v>
      </c>
      <c r="B7" s="7" t="s">
        <v>6</v>
      </c>
      <c r="C7" s="7" t="s">
        <v>7</v>
      </c>
      <c r="D7" s="7" t="s">
        <v>5</v>
      </c>
      <c r="E7" s="8">
        <v>2.086574074074074E-3</v>
      </c>
      <c r="F7" s="8">
        <v>2.0672453703703703E-3</v>
      </c>
      <c r="G7" s="8">
        <v>2.0574074074074075E-3</v>
      </c>
      <c r="H7" s="8">
        <v>2.0384259259259257E-3</v>
      </c>
      <c r="I7" s="8">
        <v>2.055787037037037E-3</v>
      </c>
      <c r="J7" s="8">
        <v>2.0530092592592592E-3</v>
      </c>
      <c r="K7" s="8">
        <v>2.0453703703703701E-3</v>
      </c>
      <c r="L7" s="8">
        <v>2.0725694444444446E-3</v>
      </c>
      <c r="M7" s="8">
        <v>2.0707175925925923E-3</v>
      </c>
      <c r="N7" s="14">
        <v>1.854710648148148E-2</v>
      </c>
      <c r="O7" s="9"/>
    </row>
    <row r="8" spans="1:15" x14ac:dyDescent="0.25">
      <c r="A8" s="6">
        <v>3</v>
      </c>
      <c r="B8" s="7" t="s">
        <v>8</v>
      </c>
      <c r="C8" s="7" t="s">
        <v>9</v>
      </c>
      <c r="D8" s="7" t="s">
        <v>5</v>
      </c>
      <c r="E8" s="8">
        <v>2.0820601851851851E-3</v>
      </c>
      <c r="F8" s="8">
        <v>2.0793981481481484E-3</v>
      </c>
      <c r="G8" s="8">
        <v>2.0621527777777778E-3</v>
      </c>
      <c r="H8" s="8">
        <v>2.0622685185185184E-3</v>
      </c>
      <c r="I8" s="8">
        <v>2.0511574074074074E-3</v>
      </c>
      <c r="J8" s="8">
        <v>2.0495370370370368E-3</v>
      </c>
      <c r="K8" s="8">
        <v>2.0413194444444441E-3</v>
      </c>
      <c r="L8" s="8">
        <v>2.0656250000000002E-3</v>
      </c>
      <c r="M8" s="8">
        <v>2.0615740740740737E-3</v>
      </c>
      <c r="N8" s="14">
        <v>1.8555092592592592E-2</v>
      </c>
      <c r="O8" s="9"/>
    </row>
    <row r="9" spans="1:15" x14ac:dyDescent="0.25">
      <c r="A9" s="6">
        <v>4</v>
      </c>
      <c r="B9" s="7" t="s">
        <v>10</v>
      </c>
      <c r="C9" s="7" t="s">
        <v>11</v>
      </c>
      <c r="D9" s="7" t="s">
        <v>5</v>
      </c>
      <c r="E9" s="8">
        <v>2.091550925925926E-3</v>
      </c>
      <c r="F9" s="8">
        <v>2.0785879629629631E-3</v>
      </c>
      <c r="G9" s="8">
        <v>2.0736111111111107E-3</v>
      </c>
      <c r="H9" s="8">
        <v>2.0717592592592593E-3</v>
      </c>
      <c r="I9" s="8">
        <v>2.0656250000000002E-3</v>
      </c>
      <c r="J9" s="8">
        <v>2.0736111111111107E-3</v>
      </c>
      <c r="K9" s="8">
        <v>2.0571759259259263E-3</v>
      </c>
      <c r="L9" s="8">
        <v>2.0531249999999998E-3</v>
      </c>
      <c r="M9" s="8">
        <v>2.0409722222222222E-3</v>
      </c>
      <c r="N9" s="14">
        <v>1.8606018518518518E-2</v>
      </c>
      <c r="O9" s="9"/>
    </row>
    <row r="10" spans="1:15" x14ac:dyDescent="0.25">
      <c r="A10" s="6">
        <v>5</v>
      </c>
      <c r="B10" s="7" t="s">
        <v>12</v>
      </c>
      <c r="C10" s="7" t="s">
        <v>13</v>
      </c>
      <c r="D10" s="7" t="s">
        <v>5</v>
      </c>
      <c r="E10" s="8">
        <v>2.2354166666666664E-3</v>
      </c>
      <c r="F10" s="8">
        <v>2.1781249999999999E-3</v>
      </c>
      <c r="G10" s="8">
        <v>2.1750000000000003E-3</v>
      </c>
      <c r="H10" s="7"/>
      <c r="I10" s="7"/>
      <c r="J10" s="7"/>
      <c r="K10" s="7"/>
      <c r="L10" s="7"/>
      <c r="M10" s="7"/>
      <c r="N10" s="15"/>
      <c r="O10" s="9"/>
    </row>
    <row r="11" spans="1:15" s="2" customFormat="1" x14ac:dyDescent="0.25">
      <c r="A11" s="6"/>
      <c r="B11" s="7"/>
      <c r="C11" s="7"/>
      <c r="D11" s="7"/>
      <c r="E11" s="8"/>
      <c r="F11" s="8"/>
      <c r="G11" s="8"/>
      <c r="H11" s="7"/>
      <c r="I11" s="7"/>
      <c r="J11" s="7"/>
      <c r="K11" s="7"/>
      <c r="L11" s="7"/>
      <c r="M11" s="7"/>
      <c r="N11" s="15"/>
      <c r="O11" s="9"/>
    </row>
    <row r="12" spans="1:15" x14ac:dyDescent="0.25">
      <c r="A12" s="6"/>
      <c r="B12" s="7" t="s">
        <v>14</v>
      </c>
      <c r="C12" s="7" t="s">
        <v>1</v>
      </c>
      <c r="D12" s="7" t="s">
        <v>15</v>
      </c>
      <c r="E12" s="8">
        <v>2.1934027777777781E-3</v>
      </c>
      <c r="F12" s="8">
        <v>2.1994212962962961E-3</v>
      </c>
      <c r="G12" s="8">
        <v>2.1717592592592591E-3</v>
      </c>
      <c r="H12" s="8">
        <v>2.1521990740740742E-3</v>
      </c>
      <c r="I12" s="8">
        <v>2.149537037037037E-3</v>
      </c>
      <c r="J12" s="8">
        <v>2.18125E-3</v>
      </c>
      <c r="K12" s="8">
        <v>2.1715277777777779E-3</v>
      </c>
      <c r="L12" s="8">
        <v>2.1557870370370372E-3</v>
      </c>
      <c r="M12" s="8">
        <v>2.1715277777777779E-3</v>
      </c>
      <c r="N12" s="14">
        <v>1.9546412037037036E-2</v>
      </c>
      <c r="O12" s="9"/>
    </row>
    <row r="13" spans="1:15" s="2" customFormat="1" x14ac:dyDescent="0.25">
      <c r="A13" s="6"/>
      <c r="B13" s="7"/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14"/>
      <c r="O13" s="9"/>
    </row>
    <row r="14" spans="1:15" x14ac:dyDescent="0.25">
      <c r="A14" s="6">
        <v>1</v>
      </c>
      <c r="B14" s="7" t="s">
        <v>16</v>
      </c>
      <c r="C14" s="7" t="s">
        <v>17</v>
      </c>
      <c r="D14" s="7" t="s">
        <v>18</v>
      </c>
      <c r="E14" s="8">
        <v>2.1482638888888892E-3</v>
      </c>
      <c r="F14" s="8">
        <v>2.1471064814814812E-3</v>
      </c>
      <c r="G14" s="8">
        <v>2.1387731481481479E-3</v>
      </c>
      <c r="H14" s="8">
        <v>2.1671296296296295E-3</v>
      </c>
      <c r="I14" s="8">
        <v>2.142939814814815E-3</v>
      </c>
      <c r="J14" s="8">
        <v>2.1574074074074074E-3</v>
      </c>
      <c r="K14" s="8">
        <v>2.1563657407407408E-3</v>
      </c>
      <c r="L14" s="8">
        <v>2.178703703703704E-3</v>
      </c>
      <c r="M14" s="8">
        <v>2.1759259259259258E-3</v>
      </c>
      <c r="N14" s="14">
        <v>1.9412615740740741E-2</v>
      </c>
      <c r="O14" s="9"/>
    </row>
    <row r="15" spans="1:15" x14ac:dyDescent="0.25">
      <c r="A15" s="6">
        <v>2</v>
      </c>
      <c r="B15" s="7" t="s">
        <v>19</v>
      </c>
      <c r="C15" s="7" t="s">
        <v>7</v>
      </c>
      <c r="D15" s="7" t="s">
        <v>18</v>
      </c>
      <c r="E15" s="8">
        <v>2.1858796296296296E-3</v>
      </c>
      <c r="F15" s="8">
        <v>2.1799768518518518E-3</v>
      </c>
      <c r="G15" s="8">
        <v>2.1990740740740742E-3</v>
      </c>
      <c r="H15" s="8">
        <v>2.1763888888888887E-3</v>
      </c>
      <c r="I15" s="8">
        <v>2.1945601851851852E-3</v>
      </c>
      <c r="J15" s="8">
        <v>2.1980324074074072E-3</v>
      </c>
      <c r="K15" s="8">
        <v>2.1861111111111113E-3</v>
      </c>
      <c r="L15" s="8">
        <v>2.2275462962962965E-3</v>
      </c>
      <c r="M15" s="8">
        <v>2.2128472222222224E-3</v>
      </c>
      <c r="N15" s="14">
        <v>1.9760416666666666E-2</v>
      </c>
      <c r="O15" s="9"/>
    </row>
    <row r="16" spans="1:15" x14ac:dyDescent="0.25">
      <c r="A16" s="6">
        <v>3</v>
      </c>
      <c r="B16" s="7" t="s">
        <v>20</v>
      </c>
      <c r="C16" s="7" t="s">
        <v>21</v>
      </c>
      <c r="D16" s="7" t="s">
        <v>18</v>
      </c>
      <c r="E16" s="8">
        <v>2.2658564814814815E-3</v>
      </c>
      <c r="F16" s="8">
        <v>2.2394675925925924E-3</v>
      </c>
      <c r="G16" s="8">
        <v>2.2452546296296296E-3</v>
      </c>
      <c r="H16" s="8">
        <v>2.2623842592592591E-3</v>
      </c>
      <c r="I16" s="8">
        <v>2.252199074074074E-3</v>
      </c>
      <c r="J16" s="8">
        <v>2.2178240740740739E-3</v>
      </c>
      <c r="K16" s="8">
        <v>2.2128472222222224E-3</v>
      </c>
      <c r="L16" s="8">
        <v>2.2474537037037038E-3</v>
      </c>
      <c r="M16" s="8">
        <v>2.2373842592592593E-3</v>
      </c>
      <c r="N16" s="14">
        <v>2.0180671296296297E-2</v>
      </c>
      <c r="O16" s="9"/>
    </row>
    <row r="17" spans="1:15" x14ac:dyDescent="0.25">
      <c r="A17" s="6">
        <v>4</v>
      </c>
      <c r="B17" s="7" t="s">
        <v>22</v>
      </c>
      <c r="C17" s="7" t="s">
        <v>23</v>
      </c>
      <c r="D17" s="7" t="s">
        <v>18</v>
      </c>
      <c r="E17" s="8">
        <v>2.2456018518518519E-3</v>
      </c>
      <c r="F17" s="8">
        <v>2.2593749999999997E-3</v>
      </c>
      <c r="G17" s="8">
        <v>2.2616898148148149E-3</v>
      </c>
      <c r="H17" s="8">
        <v>2.2380787037037035E-3</v>
      </c>
      <c r="I17" s="8">
        <v>2.2453703703703702E-3</v>
      </c>
      <c r="J17" s="8">
        <v>2.2333333333333333E-3</v>
      </c>
      <c r="K17" s="8">
        <v>2.2246527777777777E-3</v>
      </c>
      <c r="L17" s="8">
        <v>2.2230324074074075E-3</v>
      </c>
      <c r="M17" s="8">
        <v>2.2697916666666669E-3</v>
      </c>
      <c r="N17" s="14">
        <v>2.0200925925925924E-2</v>
      </c>
      <c r="O17" s="9"/>
    </row>
    <row r="18" spans="1:15" x14ac:dyDescent="0.25">
      <c r="A18" s="6">
        <v>5</v>
      </c>
      <c r="B18" s="7" t="s">
        <v>24</v>
      </c>
      <c r="C18" s="7" t="s">
        <v>25</v>
      </c>
      <c r="D18" s="7" t="s">
        <v>18</v>
      </c>
      <c r="E18" s="8">
        <v>2.2564814814814813E-3</v>
      </c>
      <c r="F18" s="8">
        <v>2.2695601851851852E-3</v>
      </c>
      <c r="G18" s="8">
        <v>2.232523148148148E-3</v>
      </c>
      <c r="H18" s="8">
        <v>2.2811342592592592E-3</v>
      </c>
      <c r="I18" s="8">
        <v>2.2126157407407411E-3</v>
      </c>
      <c r="J18" s="8">
        <v>2.3057870370370372E-3</v>
      </c>
      <c r="K18" s="8">
        <v>2.2351851851851851E-3</v>
      </c>
      <c r="L18" s="8">
        <v>2.2429398148148148E-3</v>
      </c>
      <c r="M18" s="8">
        <v>2.2589120370370371E-3</v>
      </c>
      <c r="N18" s="14">
        <v>2.029513888888889E-2</v>
      </c>
      <c r="O18" s="9"/>
    </row>
    <row r="19" spans="1:15" x14ac:dyDescent="0.25">
      <c r="A19" s="6">
        <v>6</v>
      </c>
      <c r="B19" s="7" t="s">
        <v>26</v>
      </c>
      <c r="C19" s="7" t="s">
        <v>27</v>
      </c>
      <c r="D19" s="7" t="s">
        <v>18</v>
      </c>
      <c r="E19" s="8">
        <v>2.268287037037037E-3</v>
      </c>
      <c r="F19" s="8">
        <v>2.2943287037037038E-3</v>
      </c>
      <c r="G19" s="8">
        <v>2.4332175925925927E-3</v>
      </c>
      <c r="H19" s="8">
        <v>2.3068287037037037E-3</v>
      </c>
      <c r="I19" s="8">
        <v>2.271875E-3</v>
      </c>
      <c r="J19" s="8">
        <v>2.3445601851851852E-3</v>
      </c>
      <c r="K19" s="8">
        <v>2.2679398148148146E-3</v>
      </c>
      <c r="L19" s="8">
        <v>2.3194444444444443E-3</v>
      </c>
      <c r="M19" s="8">
        <v>2.3009259259259259E-3</v>
      </c>
      <c r="N19" s="14">
        <v>2.080740740740741E-2</v>
      </c>
      <c r="O19" s="9"/>
    </row>
    <row r="20" spans="1:15" x14ac:dyDescent="0.25">
      <c r="A20" s="6">
        <v>7</v>
      </c>
      <c r="B20" s="7" t="s">
        <v>28</v>
      </c>
      <c r="C20" s="7" t="s">
        <v>29</v>
      </c>
      <c r="D20" s="7" t="s">
        <v>18</v>
      </c>
      <c r="E20" s="8">
        <v>2.3038194444444443E-3</v>
      </c>
      <c r="F20" s="8">
        <v>2.2967592592592592E-3</v>
      </c>
      <c r="G20" s="8">
        <v>2.319212962962963E-3</v>
      </c>
      <c r="H20" s="8">
        <v>2.3028935185185188E-3</v>
      </c>
      <c r="I20" s="8">
        <v>2.3047453703703702E-3</v>
      </c>
      <c r="J20" s="8">
        <v>2.3032407407407407E-3</v>
      </c>
      <c r="K20" s="8">
        <v>2.3460648148148151E-3</v>
      </c>
      <c r="L20" s="8">
        <v>2.3190972222222224E-3</v>
      </c>
      <c r="M20" s="8">
        <v>2.3545138888888891E-3</v>
      </c>
      <c r="N20" s="14">
        <v>2.0850347222222222E-2</v>
      </c>
      <c r="O20" s="9"/>
    </row>
    <row r="21" spans="1:15" x14ac:dyDescent="0.25">
      <c r="A21" s="6">
        <v>8</v>
      </c>
      <c r="B21" s="7" t="s">
        <v>30</v>
      </c>
      <c r="C21" s="7" t="s">
        <v>31</v>
      </c>
      <c r="D21" s="7" t="s">
        <v>18</v>
      </c>
      <c r="E21" s="8">
        <v>2.3956018518518515E-3</v>
      </c>
      <c r="F21" s="8">
        <v>2.4821759259259263E-3</v>
      </c>
      <c r="G21" s="8">
        <v>2.4431712962962962E-3</v>
      </c>
      <c r="H21" s="8">
        <v>2.3894675925925928E-3</v>
      </c>
      <c r="I21" s="8">
        <v>2.4738425925925926E-3</v>
      </c>
      <c r="J21" s="8">
        <v>2.4305555555555556E-3</v>
      </c>
      <c r="K21" s="8">
        <v>2.4160879629629628E-3</v>
      </c>
      <c r="L21" s="8">
        <v>2.4212962962962964E-3</v>
      </c>
      <c r="M21" s="8">
        <v>2.5151620370370371E-3</v>
      </c>
      <c r="N21" s="14">
        <v>2.1967361111111111E-2</v>
      </c>
      <c r="O21" s="9"/>
    </row>
    <row r="22" spans="1:15" x14ac:dyDescent="0.25">
      <c r="A22" s="6">
        <v>9</v>
      </c>
      <c r="B22" s="7" t="s">
        <v>32</v>
      </c>
      <c r="C22" s="7" t="s">
        <v>33</v>
      </c>
      <c r="D22" s="7" t="s">
        <v>18</v>
      </c>
      <c r="E22" s="8">
        <v>2.5049768518518515E-3</v>
      </c>
      <c r="F22" s="8">
        <v>2.4793981481481481E-3</v>
      </c>
      <c r="G22" s="8">
        <v>2.457638888888889E-3</v>
      </c>
      <c r="H22" s="8">
        <v>2.4545138888888889E-3</v>
      </c>
      <c r="I22" s="8">
        <v>2.4797453703703704E-3</v>
      </c>
      <c r="J22" s="8">
        <v>2.571990740740741E-3</v>
      </c>
      <c r="K22" s="8">
        <v>2.4652777777777776E-3</v>
      </c>
      <c r="L22" s="8">
        <v>2.4483796296296298E-3</v>
      </c>
      <c r="M22" s="8">
        <v>2.4261574074074077E-3</v>
      </c>
      <c r="N22" s="14">
        <v>2.2288078703703706E-2</v>
      </c>
      <c r="O22" s="9"/>
    </row>
    <row r="23" spans="1:15" x14ac:dyDescent="0.25">
      <c r="A23" s="6">
        <v>10</v>
      </c>
      <c r="B23" s="7" t="s">
        <v>34</v>
      </c>
      <c r="C23" s="7" t="s">
        <v>35</v>
      </c>
      <c r="D23" s="7" t="s">
        <v>18</v>
      </c>
      <c r="E23" s="8">
        <v>2.5312500000000001E-3</v>
      </c>
      <c r="F23" s="8">
        <v>2.5054398148148149E-3</v>
      </c>
      <c r="G23" s="8">
        <v>2.4200231481481481E-3</v>
      </c>
      <c r="H23" s="8">
        <v>2.4508101851851852E-3</v>
      </c>
      <c r="I23" s="8">
        <v>2.4542824074074072E-3</v>
      </c>
      <c r="J23" s="8">
        <v>2.5642361111111113E-3</v>
      </c>
      <c r="K23" s="8">
        <v>2.7456018518518519E-3</v>
      </c>
      <c r="L23" s="8">
        <v>2.5888888888888888E-3</v>
      </c>
      <c r="M23" s="8">
        <v>2.5481481481481479E-3</v>
      </c>
      <c r="N23" s="14">
        <v>2.2808680555555554E-2</v>
      </c>
      <c r="O23" s="9"/>
    </row>
    <row r="24" spans="1:15" x14ac:dyDescent="0.25">
      <c r="A24" s="6">
        <v>11</v>
      </c>
      <c r="B24" s="7" t="s">
        <v>36</v>
      </c>
      <c r="C24" s="7" t="s">
        <v>21</v>
      </c>
      <c r="D24" s="7" t="s">
        <v>18</v>
      </c>
      <c r="E24" s="8">
        <v>2.6236111111111113E-3</v>
      </c>
      <c r="F24" s="8">
        <v>2.6115740740740739E-3</v>
      </c>
      <c r="G24" s="8">
        <v>2.5774305555555555E-3</v>
      </c>
      <c r="H24" s="8">
        <v>2.5216435185185185E-3</v>
      </c>
      <c r="I24" s="8">
        <v>2.6879629629629632E-3</v>
      </c>
      <c r="J24" s="8">
        <v>2.5914351851851849E-3</v>
      </c>
      <c r="K24" s="8">
        <v>2.5620370370370371E-3</v>
      </c>
      <c r="L24" s="8">
        <v>2.5811342592592591E-3</v>
      </c>
      <c r="M24" s="8">
        <v>2.6086805555555555E-3</v>
      </c>
      <c r="N24" s="14">
        <v>2.3365509259259259E-2</v>
      </c>
      <c r="O24" s="9"/>
    </row>
    <row r="25" spans="1:15" x14ac:dyDescent="0.25">
      <c r="A25" s="6">
        <v>12</v>
      </c>
      <c r="B25" s="7" t="s">
        <v>37</v>
      </c>
      <c r="C25" s="7" t="s">
        <v>38</v>
      </c>
      <c r="D25" s="7" t="s">
        <v>18</v>
      </c>
      <c r="E25" s="8">
        <v>2.717013888888889E-3</v>
      </c>
      <c r="F25" s="8">
        <v>2.4791666666666668E-3</v>
      </c>
      <c r="G25" s="8">
        <v>2.4335648148148151E-3</v>
      </c>
      <c r="H25" s="8">
        <v>2.4327546296296298E-3</v>
      </c>
      <c r="I25" s="8">
        <v>3.2439814814814814E-3</v>
      </c>
      <c r="J25" s="8">
        <v>2.4738425925925926E-3</v>
      </c>
      <c r="K25" s="8">
        <v>3.2199074074074074E-3</v>
      </c>
      <c r="L25" s="8">
        <v>2.5581018518518518E-3</v>
      </c>
      <c r="M25" s="8">
        <v>3.7084490740740741E-3</v>
      </c>
      <c r="N25" s="14">
        <v>2.5266782407407404E-2</v>
      </c>
      <c r="O25" s="9"/>
    </row>
    <row r="26" spans="1:15" x14ac:dyDescent="0.25">
      <c r="A26" s="6">
        <v>13</v>
      </c>
      <c r="B26" s="7" t="s">
        <v>39</v>
      </c>
      <c r="C26" s="7" t="s">
        <v>40</v>
      </c>
      <c r="D26" s="7" t="s">
        <v>18</v>
      </c>
      <c r="E26" s="8">
        <v>2.4701388888888889E-3</v>
      </c>
      <c r="F26" s="8">
        <v>2.4646990740740744E-3</v>
      </c>
      <c r="G26" s="8">
        <v>2.3974537037037037E-3</v>
      </c>
      <c r="H26" s="8">
        <v>2.3865740740740739E-3</v>
      </c>
      <c r="I26" s="8">
        <v>2.3638888888888889E-3</v>
      </c>
      <c r="J26" s="8">
        <v>2.3809027777777778E-3</v>
      </c>
      <c r="K26" s="8">
        <v>6.9444444444444441E-3</v>
      </c>
      <c r="L26" s="8">
        <v>3.0717592592592589E-3</v>
      </c>
      <c r="M26" s="8">
        <v>3.0037037037037033E-3</v>
      </c>
      <c r="N26" s="14">
        <v>2.7483564814814815E-2</v>
      </c>
      <c r="O26" s="9"/>
    </row>
    <row r="27" spans="1:15" x14ac:dyDescent="0.25">
      <c r="A27" s="6">
        <v>14</v>
      </c>
      <c r="B27" s="7" t="s">
        <v>41</v>
      </c>
      <c r="C27" s="7" t="s">
        <v>42</v>
      </c>
      <c r="D27" s="7" t="s">
        <v>18</v>
      </c>
      <c r="E27" s="8">
        <v>2.4399305555555559E-3</v>
      </c>
      <c r="F27" s="8">
        <v>2.4356481481481482E-3</v>
      </c>
      <c r="G27" s="8">
        <v>2.4489583333333334E-3</v>
      </c>
      <c r="H27" s="8">
        <v>2.4324074074074074E-3</v>
      </c>
      <c r="I27" s="8">
        <v>2.4390046296296295E-3</v>
      </c>
      <c r="J27" s="8">
        <v>4.7913194444444444E-3</v>
      </c>
      <c r="K27" s="8">
        <v>6.9444444444444441E-3</v>
      </c>
      <c r="L27" s="8">
        <v>6.9444444444444441E-3</v>
      </c>
      <c r="M27" s="8">
        <v>6.9444444444444441E-3</v>
      </c>
      <c r="N27" s="14">
        <v>3.7820601851851855E-2</v>
      </c>
      <c r="O27" s="9"/>
    </row>
    <row r="28" spans="1:15" s="2" customFormat="1" x14ac:dyDescent="0.25">
      <c r="A28" s="6"/>
      <c r="B28" s="7"/>
      <c r="C28" s="7"/>
      <c r="D28" s="7"/>
      <c r="E28" s="8"/>
      <c r="F28" s="8"/>
      <c r="G28" s="8"/>
      <c r="H28" s="8"/>
      <c r="I28" s="8"/>
      <c r="J28" s="8"/>
      <c r="K28" s="8"/>
      <c r="L28" s="8"/>
      <c r="M28" s="8"/>
      <c r="N28" s="14"/>
      <c r="O28" s="9"/>
    </row>
    <row r="29" spans="1:15" x14ac:dyDescent="0.25">
      <c r="A29" s="6">
        <v>1</v>
      </c>
      <c r="B29" s="7" t="s">
        <v>43</v>
      </c>
      <c r="C29" s="7" t="s">
        <v>11</v>
      </c>
      <c r="D29" s="7" t="s">
        <v>44</v>
      </c>
      <c r="E29" s="8">
        <v>2.0888888888888888E-3</v>
      </c>
      <c r="F29" s="8">
        <v>2.1082175925925925E-3</v>
      </c>
      <c r="G29" s="8">
        <v>2.1042824074074076E-3</v>
      </c>
      <c r="H29" s="8">
        <v>2.0927083333333331E-3</v>
      </c>
      <c r="I29" s="8">
        <v>2.1293981481481481E-3</v>
      </c>
      <c r="J29" s="8">
        <v>2.0956018518518515E-3</v>
      </c>
      <c r="K29" s="8">
        <v>2.0785879629629631E-3</v>
      </c>
      <c r="L29" s="8">
        <v>2.1144675925925927E-3</v>
      </c>
      <c r="M29" s="8">
        <v>2.1054398148148148E-3</v>
      </c>
      <c r="N29" s="14">
        <v>1.8917592592592593E-2</v>
      </c>
      <c r="O29" s="9"/>
    </row>
    <row r="30" spans="1:15" x14ac:dyDescent="0.25">
      <c r="A30" s="6">
        <v>2</v>
      </c>
      <c r="B30" s="7" t="s">
        <v>45</v>
      </c>
      <c r="C30" s="7" t="s">
        <v>46</v>
      </c>
      <c r="D30" s="7" t="s">
        <v>44</v>
      </c>
      <c r="E30" s="8">
        <v>2.1212962962962965E-3</v>
      </c>
      <c r="F30" s="8">
        <v>2.118287037037037E-3</v>
      </c>
      <c r="G30" s="8">
        <v>2.1042824074074076E-3</v>
      </c>
      <c r="H30" s="8">
        <v>2.0836805555555556E-3</v>
      </c>
      <c r="I30" s="8">
        <v>2.091550925925926E-3</v>
      </c>
      <c r="J30" s="8">
        <v>2.1096064814814814E-3</v>
      </c>
      <c r="K30" s="8">
        <v>2.0975694444444444E-3</v>
      </c>
      <c r="L30" s="8">
        <v>2.095138888888889E-3</v>
      </c>
      <c r="M30" s="8">
        <v>2.1128472222222221E-3</v>
      </c>
      <c r="N30" s="14">
        <v>1.8934259259259258E-2</v>
      </c>
      <c r="O30" s="9"/>
    </row>
    <row r="31" spans="1:15" x14ac:dyDescent="0.25">
      <c r="A31" s="6">
        <v>3</v>
      </c>
      <c r="B31" s="7" t="s">
        <v>47</v>
      </c>
      <c r="C31" s="7" t="s">
        <v>7</v>
      </c>
      <c r="D31" s="7" t="s">
        <v>44</v>
      </c>
      <c r="E31" s="8">
        <v>2.1057870370370371E-3</v>
      </c>
      <c r="F31" s="8">
        <v>2.0931712962962965E-3</v>
      </c>
      <c r="G31" s="8">
        <v>2.0890046296296299E-3</v>
      </c>
      <c r="H31" s="8">
        <v>2.1136574074074074E-3</v>
      </c>
      <c r="I31" s="8">
        <v>2.1239583333333332E-3</v>
      </c>
      <c r="J31" s="8">
        <v>2.098611111111111E-3</v>
      </c>
      <c r="K31" s="8">
        <v>2.0909722222222224E-3</v>
      </c>
      <c r="L31" s="8">
        <v>2.1295138888888887E-3</v>
      </c>
      <c r="M31" s="8">
        <v>2.1206018518518518E-3</v>
      </c>
      <c r="N31" s="14">
        <v>1.8965277777777779E-2</v>
      </c>
      <c r="O31" s="9"/>
    </row>
    <row r="32" spans="1:15" x14ac:dyDescent="0.25">
      <c r="A32" s="6">
        <v>4</v>
      </c>
      <c r="B32" s="7" t="s">
        <v>48</v>
      </c>
      <c r="C32" s="7" t="s">
        <v>7</v>
      </c>
      <c r="D32" s="7" t="s">
        <v>44</v>
      </c>
      <c r="E32" s="8">
        <v>2.154050925925926E-3</v>
      </c>
      <c r="F32" s="8">
        <v>2.1253472222222225E-3</v>
      </c>
      <c r="G32" s="8">
        <v>2.1128472222222221E-3</v>
      </c>
      <c r="H32" s="8">
        <v>2.1256944444444444E-3</v>
      </c>
      <c r="I32" s="8">
        <v>2.1192129629629629E-3</v>
      </c>
      <c r="J32" s="8">
        <v>2.1141203703703704E-3</v>
      </c>
      <c r="K32" s="8">
        <v>2.1103009259259256E-3</v>
      </c>
      <c r="L32" s="8">
        <v>2.1040509259259259E-3</v>
      </c>
      <c r="M32" s="8">
        <v>2.1202546296296295E-3</v>
      </c>
      <c r="N32" s="14">
        <v>1.908587962962963E-2</v>
      </c>
      <c r="O32" s="9"/>
    </row>
    <row r="33" spans="1:15" x14ac:dyDescent="0.25">
      <c r="A33" s="6">
        <v>5</v>
      </c>
      <c r="B33" s="7" t="s">
        <v>49</v>
      </c>
      <c r="C33" s="7" t="s">
        <v>50</v>
      </c>
      <c r="D33" s="7" t="s">
        <v>44</v>
      </c>
      <c r="E33" s="8">
        <v>2.1978009259259255E-3</v>
      </c>
      <c r="F33" s="8">
        <v>2.169097222222222E-3</v>
      </c>
      <c r="G33" s="8">
        <v>2.1732638888888891E-3</v>
      </c>
      <c r="H33" s="8">
        <v>2.1767361111111111E-3</v>
      </c>
      <c r="I33" s="8">
        <v>2.1561342592592595E-3</v>
      </c>
      <c r="J33" s="8">
        <v>2.1819444444444443E-3</v>
      </c>
      <c r="K33" s="8">
        <v>2.1673611111111112E-3</v>
      </c>
      <c r="L33" s="8">
        <v>2.158564814814815E-3</v>
      </c>
      <c r="M33" s="8">
        <v>2.1442129629629628E-3</v>
      </c>
      <c r="N33" s="14">
        <v>1.9525115740740742E-2</v>
      </c>
      <c r="O33" s="9"/>
    </row>
    <row r="34" spans="1:15" x14ac:dyDescent="0.25">
      <c r="A34" s="6">
        <v>6</v>
      </c>
      <c r="B34" s="7" t="s">
        <v>51</v>
      </c>
      <c r="C34" s="7" t="s">
        <v>52</v>
      </c>
      <c r="D34" s="7" t="s">
        <v>44</v>
      </c>
      <c r="E34" s="8">
        <v>2.1721064814814815E-3</v>
      </c>
      <c r="F34" s="8">
        <v>2.1814814814814817E-3</v>
      </c>
      <c r="G34" s="8">
        <v>2.1732638888888891E-3</v>
      </c>
      <c r="H34" s="8">
        <v>2.1686342592592595E-3</v>
      </c>
      <c r="I34" s="8">
        <v>2.1685185185185184E-3</v>
      </c>
      <c r="J34" s="8">
        <v>2.1587962962962962E-3</v>
      </c>
      <c r="K34" s="8">
        <v>2.1652777777777777E-3</v>
      </c>
      <c r="L34" s="8">
        <v>2.1578703703703703E-3</v>
      </c>
      <c r="M34" s="8">
        <v>2.1879629629629627E-3</v>
      </c>
      <c r="N34" s="14">
        <v>1.9533912037037037E-2</v>
      </c>
      <c r="O34" s="9"/>
    </row>
    <row r="35" spans="1:15" x14ac:dyDescent="0.25">
      <c r="A35" s="6">
        <v>7</v>
      </c>
      <c r="B35" s="7" t="s">
        <v>53</v>
      </c>
      <c r="C35" s="7" t="s">
        <v>11</v>
      </c>
      <c r="D35" s="7" t="s">
        <v>44</v>
      </c>
      <c r="E35" s="8">
        <v>2.1902777777777775E-3</v>
      </c>
      <c r="F35" s="8">
        <v>2.1643518518518518E-3</v>
      </c>
      <c r="G35" s="8">
        <v>2.1629629629629629E-3</v>
      </c>
      <c r="H35" s="8">
        <v>2.1915509259259258E-3</v>
      </c>
      <c r="I35" s="8">
        <v>2.1910879629629628E-3</v>
      </c>
      <c r="J35" s="8">
        <v>2.184722222222222E-3</v>
      </c>
      <c r="K35" s="8">
        <v>2.2293981481481483E-3</v>
      </c>
      <c r="L35" s="8">
        <v>2.1793981481481482E-3</v>
      </c>
      <c r="M35" s="8">
        <v>2.1938657407407406E-3</v>
      </c>
      <c r="N35" s="14">
        <v>1.9687615740740742E-2</v>
      </c>
      <c r="O35" s="9"/>
    </row>
    <row r="36" spans="1:15" x14ac:dyDescent="0.25">
      <c r="A36" s="6">
        <v>8</v>
      </c>
      <c r="B36" s="7" t="s">
        <v>54</v>
      </c>
      <c r="C36" s="7" t="s">
        <v>29</v>
      </c>
      <c r="D36" s="7" t="s">
        <v>44</v>
      </c>
      <c r="E36" s="8">
        <v>2.1789351851851852E-3</v>
      </c>
      <c r="F36" s="8">
        <v>2.1702546296296301E-3</v>
      </c>
      <c r="G36" s="8">
        <v>2.1826388888888889E-3</v>
      </c>
      <c r="H36" s="8">
        <v>2.1760416666666668E-3</v>
      </c>
      <c r="I36" s="8">
        <v>2.1906250000000003E-3</v>
      </c>
      <c r="J36" s="8">
        <v>2.1930555555555553E-3</v>
      </c>
      <c r="K36" s="8">
        <v>2.2620370370370372E-3</v>
      </c>
      <c r="L36" s="8">
        <v>2.1803240740740741E-3</v>
      </c>
      <c r="M36" s="8">
        <v>2.2177083333333333E-3</v>
      </c>
      <c r="N36" s="14">
        <v>1.9751620370370371E-2</v>
      </c>
      <c r="O36" s="9"/>
    </row>
    <row r="37" spans="1:15" x14ac:dyDescent="0.25">
      <c r="A37" s="6">
        <v>9</v>
      </c>
      <c r="B37" s="7" t="s">
        <v>55</v>
      </c>
      <c r="C37" s="7" t="s">
        <v>56</v>
      </c>
      <c r="D37" s="7" t="s">
        <v>44</v>
      </c>
      <c r="E37" s="8">
        <v>2.2196759259259262E-3</v>
      </c>
      <c r="F37" s="8">
        <v>2.216898148148148E-3</v>
      </c>
      <c r="G37" s="8">
        <v>2.1873842592592591E-3</v>
      </c>
      <c r="H37" s="8">
        <v>2.1982638888888889E-3</v>
      </c>
      <c r="I37" s="8">
        <v>2.173148148148148E-3</v>
      </c>
      <c r="J37" s="8">
        <v>2.1578703703703703E-3</v>
      </c>
      <c r="K37" s="8">
        <v>2.1535879629629631E-3</v>
      </c>
      <c r="L37" s="8">
        <v>2.1722222222222225E-3</v>
      </c>
      <c r="M37" s="8">
        <v>2.2969907407407405E-3</v>
      </c>
      <c r="N37" s="14">
        <v>1.9776041666666664E-2</v>
      </c>
      <c r="O37" s="9"/>
    </row>
    <row r="38" spans="1:15" x14ac:dyDescent="0.25">
      <c r="A38" s="6">
        <v>10</v>
      </c>
      <c r="B38" s="7" t="s">
        <v>57</v>
      </c>
      <c r="C38" s="7" t="s">
        <v>11</v>
      </c>
      <c r="D38" s="7" t="s">
        <v>44</v>
      </c>
      <c r="E38" s="8">
        <v>2.1827546296296295E-3</v>
      </c>
      <c r="F38" s="8">
        <v>2.1473379629629629E-3</v>
      </c>
      <c r="G38" s="8">
        <v>2.1322916666666664E-3</v>
      </c>
      <c r="H38" s="8">
        <v>2.1506944444444442E-3</v>
      </c>
      <c r="I38" s="8">
        <v>2.1574074074074074E-3</v>
      </c>
      <c r="J38" s="8">
        <v>2.1687500000000001E-3</v>
      </c>
      <c r="K38" s="8">
        <v>2.4626157407407405E-3</v>
      </c>
      <c r="L38" s="8">
        <v>2.2394675925925924E-3</v>
      </c>
      <c r="M38" s="8">
        <v>2.2175925925925926E-3</v>
      </c>
      <c r="N38" s="14">
        <v>1.9858912037037036E-2</v>
      </c>
      <c r="O38" s="9"/>
    </row>
    <row r="39" spans="1:15" x14ac:dyDescent="0.25">
      <c r="A39" s="6">
        <v>11</v>
      </c>
      <c r="B39" s="7" t="s">
        <v>58</v>
      </c>
      <c r="C39" s="7" t="s">
        <v>59</v>
      </c>
      <c r="D39" s="7" t="s">
        <v>44</v>
      </c>
      <c r="E39" s="8">
        <v>2.2435185185185184E-3</v>
      </c>
      <c r="F39" s="8">
        <v>2.2496527777777779E-3</v>
      </c>
      <c r="G39" s="8">
        <v>2.2263888888888889E-3</v>
      </c>
      <c r="H39" s="8">
        <v>2.1966435185185183E-3</v>
      </c>
      <c r="I39" s="8">
        <v>2.2000000000000001E-3</v>
      </c>
      <c r="J39" s="8">
        <v>2.19224537037037E-3</v>
      </c>
      <c r="K39" s="8">
        <v>2.1865740740740739E-3</v>
      </c>
      <c r="L39" s="8">
        <v>2.1944444444444446E-3</v>
      </c>
      <c r="M39" s="8">
        <v>2.1905092592592592E-3</v>
      </c>
      <c r="N39" s="14">
        <v>1.9879976851851854E-2</v>
      </c>
      <c r="O39" s="9"/>
    </row>
    <row r="40" spans="1:15" x14ac:dyDescent="0.25">
      <c r="A40" s="6">
        <v>12</v>
      </c>
      <c r="B40" s="7" t="s">
        <v>60</v>
      </c>
      <c r="C40" s="7" t="s">
        <v>50</v>
      </c>
      <c r="D40" s="7" t="s">
        <v>44</v>
      </c>
      <c r="E40" s="8">
        <v>2.1336805555555553E-3</v>
      </c>
      <c r="F40" s="8">
        <v>2.090046296296296E-3</v>
      </c>
      <c r="G40" s="8">
        <v>2.1178240740740741E-3</v>
      </c>
      <c r="H40" s="8">
        <v>2.1497685185185187E-3</v>
      </c>
      <c r="I40" s="8">
        <v>2.1449074074074074E-3</v>
      </c>
      <c r="J40" s="8">
        <v>2.1064814814814813E-3</v>
      </c>
      <c r="K40" s="8">
        <v>2.114699074074074E-3</v>
      </c>
      <c r="L40" s="8">
        <v>2.1321759259259258E-3</v>
      </c>
      <c r="M40" s="8">
        <v>6.9444444444444441E-3</v>
      </c>
      <c r="N40" s="14">
        <v>2.393402777777778E-2</v>
      </c>
      <c r="O40" s="9"/>
    </row>
    <row r="41" spans="1:15" x14ac:dyDescent="0.25">
      <c r="A41" s="6">
        <v>13</v>
      </c>
      <c r="B41" s="7" t="s">
        <v>61</v>
      </c>
      <c r="C41" s="7" t="s">
        <v>29</v>
      </c>
      <c r="D41" s="7" t="s">
        <v>44</v>
      </c>
      <c r="E41" s="8">
        <v>2.1908564814814816E-3</v>
      </c>
      <c r="F41" s="8">
        <v>2.1636574074074075E-3</v>
      </c>
      <c r="G41" s="8">
        <v>2.1903935185185186E-3</v>
      </c>
      <c r="H41" s="8">
        <v>2.1689814814814814E-3</v>
      </c>
      <c r="I41" s="8">
        <v>2.2162037037037033E-3</v>
      </c>
      <c r="J41" s="8">
        <v>2.220486111111111E-3</v>
      </c>
      <c r="K41" s="8">
        <v>2.1964120370370371E-3</v>
      </c>
      <c r="L41" s="8">
        <v>6.9444444444444441E-3</v>
      </c>
      <c r="M41" s="8">
        <v>6.9444444444444441E-3</v>
      </c>
      <c r="N41" s="14">
        <v>2.9235879629629629E-2</v>
      </c>
      <c r="O41" s="9"/>
    </row>
    <row r="42" spans="1:15" x14ac:dyDescent="0.25">
      <c r="A42" s="6">
        <v>14</v>
      </c>
      <c r="B42" s="7" t="s">
        <v>62</v>
      </c>
      <c r="C42" s="7" t="s">
        <v>21</v>
      </c>
      <c r="D42" s="7" t="s">
        <v>44</v>
      </c>
      <c r="E42" s="8">
        <v>6.9444444444444441E-3</v>
      </c>
      <c r="F42" s="8">
        <v>6.9444444444444441E-3</v>
      </c>
      <c r="G42" s="8">
        <v>6.9444444444444441E-3</v>
      </c>
      <c r="H42" s="7"/>
      <c r="I42" s="7"/>
      <c r="J42" s="7"/>
      <c r="K42" s="7"/>
      <c r="L42" s="7"/>
      <c r="M42" s="7"/>
      <c r="N42" s="15"/>
      <c r="O42" s="9"/>
    </row>
    <row r="43" spans="1:15" s="2" customFormat="1" x14ac:dyDescent="0.25">
      <c r="A43" s="6"/>
      <c r="B43" s="7"/>
      <c r="C43" s="7"/>
      <c r="D43" s="7"/>
      <c r="E43" s="8"/>
      <c r="F43" s="8"/>
      <c r="G43" s="8"/>
      <c r="H43" s="7"/>
      <c r="I43" s="7"/>
      <c r="J43" s="7"/>
      <c r="K43" s="7"/>
      <c r="L43" s="7"/>
      <c r="M43" s="7"/>
      <c r="N43" s="15"/>
      <c r="O43" s="9"/>
    </row>
    <row r="44" spans="1:15" x14ac:dyDescent="0.25">
      <c r="A44" s="6">
        <v>1</v>
      </c>
      <c r="B44" s="7" t="s">
        <v>63</v>
      </c>
      <c r="C44" s="7" t="s">
        <v>35</v>
      </c>
      <c r="D44" s="7" t="s">
        <v>64</v>
      </c>
      <c r="E44" s="8">
        <v>2.2114583333333331E-3</v>
      </c>
      <c r="F44" s="8">
        <v>2.2891203703703702E-3</v>
      </c>
      <c r="G44" s="8">
        <v>2.2046296296296297E-3</v>
      </c>
      <c r="H44" s="8">
        <v>2.1703703703703702E-3</v>
      </c>
      <c r="I44" s="8">
        <v>2.1885416666666668E-3</v>
      </c>
      <c r="J44" s="8">
        <v>2.1799768518518518E-3</v>
      </c>
      <c r="K44" s="8">
        <v>2.1629629629629629E-3</v>
      </c>
      <c r="L44" s="8">
        <v>2.1781249999999999E-3</v>
      </c>
      <c r="M44" s="8">
        <v>2.1728009259259257E-3</v>
      </c>
      <c r="N44" s="14">
        <v>1.9757986111111112E-2</v>
      </c>
      <c r="O44" s="9"/>
    </row>
    <row r="45" spans="1:15" x14ac:dyDescent="0.25">
      <c r="A45" s="6">
        <v>2</v>
      </c>
      <c r="B45" s="7" t="s">
        <v>65</v>
      </c>
      <c r="C45" s="7" t="s">
        <v>66</v>
      </c>
      <c r="D45" s="7" t="s">
        <v>64</v>
      </c>
      <c r="E45" s="8">
        <v>2.212962962962963E-3</v>
      </c>
      <c r="F45" s="8">
        <v>2.1863425925925926E-3</v>
      </c>
      <c r="G45" s="8">
        <v>2.3927083333333331E-3</v>
      </c>
      <c r="H45" s="8">
        <v>2.1983796296296296E-3</v>
      </c>
      <c r="I45" s="8">
        <v>2.2243055555555553E-3</v>
      </c>
      <c r="J45" s="8">
        <v>2.204398148148148E-3</v>
      </c>
      <c r="K45" s="8">
        <v>2.2314814814814814E-3</v>
      </c>
      <c r="L45" s="8">
        <v>2.2253472222222219E-3</v>
      </c>
      <c r="M45" s="8">
        <v>2.2434027777777778E-3</v>
      </c>
      <c r="N45" s="14">
        <v>2.0119328703703702E-2</v>
      </c>
      <c r="O45" s="9"/>
    </row>
    <row r="46" spans="1:15" x14ac:dyDescent="0.25">
      <c r="A46" s="6">
        <v>3</v>
      </c>
      <c r="B46" s="7" t="s">
        <v>67</v>
      </c>
      <c r="C46" s="7" t="s">
        <v>33</v>
      </c>
      <c r="D46" s="7" t="s">
        <v>64</v>
      </c>
      <c r="E46" s="8">
        <v>2.2638888888888886E-3</v>
      </c>
      <c r="F46" s="8">
        <v>2.2268518518518518E-3</v>
      </c>
      <c r="G46" s="8">
        <v>2.2398148148148147E-3</v>
      </c>
      <c r="H46" s="8">
        <v>2.2144675925925925E-3</v>
      </c>
      <c r="I46" s="8">
        <v>2.2741898148148148E-3</v>
      </c>
      <c r="J46" s="8">
        <v>2.2268518518518518E-3</v>
      </c>
      <c r="K46" s="8">
        <v>2.2563657407407406E-3</v>
      </c>
      <c r="L46" s="8">
        <v>2.2146990740740742E-3</v>
      </c>
      <c r="M46" s="8">
        <v>2.2616898148148149E-3</v>
      </c>
      <c r="N46" s="14">
        <v>2.0178819444444444E-2</v>
      </c>
      <c r="O46" s="9"/>
    </row>
    <row r="47" spans="1:15" x14ac:dyDescent="0.25">
      <c r="A47" s="6">
        <v>4</v>
      </c>
      <c r="B47" s="7" t="s">
        <v>68</v>
      </c>
      <c r="C47" s="7" t="s">
        <v>69</v>
      </c>
      <c r="D47" s="7" t="s">
        <v>64</v>
      </c>
      <c r="E47" s="8">
        <v>2.3062500000000001E-3</v>
      </c>
      <c r="F47" s="8">
        <v>2.2991898148148147E-3</v>
      </c>
      <c r="G47" s="8">
        <v>2.2821759259259258E-3</v>
      </c>
      <c r="H47" s="8">
        <v>2.2619212962962962E-3</v>
      </c>
      <c r="I47" s="8">
        <v>2.2709490740740741E-3</v>
      </c>
      <c r="J47" s="8">
        <v>2.2563657407407406E-3</v>
      </c>
      <c r="K47" s="8">
        <v>2.2895833333333336E-3</v>
      </c>
      <c r="L47" s="8">
        <v>2.2782407407407408E-3</v>
      </c>
      <c r="M47" s="8">
        <v>2.2373842592592593E-3</v>
      </c>
      <c r="N47" s="14">
        <v>2.0482060185185183E-2</v>
      </c>
      <c r="O47" s="9"/>
    </row>
    <row r="48" spans="1:15" x14ac:dyDescent="0.25">
      <c r="A48" s="6">
        <v>5</v>
      </c>
      <c r="B48" s="7" t="s">
        <v>70</v>
      </c>
      <c r="C48" s="7" t="s">
        <v>71</v>
      </c>
      <c r="D48" s="7" t="s">
        <v>64</v>
      </c>
      <c r="E48" s="8">
        <v>2.3494212962962965E-3</v>
      </c>
      <c r="F48" s="8">
        <v>2.3009259259259259E-3</v>
      </c>
      <c r="G48" s="8">
        <v>2.3030092592592594E-3</v>
      </c>
      <c r="H48" s="8">
        <v>2.2984953703703704E-3</v>
      </c>
      <c r="I48" s="8">
        <v>2.2923611111111113E-3</v>
      </c>
      <c r="J48" s="8">
        <v>2.303587962962963E-3</v>
      </c>
      <c r="K48" s="8">
        <v>2.3268518518518521E-3</v>
      </c>
      <c r="L48" s="8">
        <v>2.3170138888888889E-3</v>
      </c>
      <c r="M48" s="8">
        <v>2.3311342592592594E-3</v>
      </c>
      <c r="N48" s="14">
        <v>2.0822800925925925E-2</v>
      </c>
      <c r="O48" s="9"/>
    </row>
    <row r="49" spans="1:15" x14ac:dyDescent="0.25">
      <c r="A49" s="6">
        <v>6</v>
      </c>
      <c r="B49" s="7" t="s">
        <v>72</v>
      </c>
      <c r="C49" s="7" t="s">
        <v>56</v>
      </c>
      <c r="D49" s="7" t="s">
        <v>64</v>
      </c>
      <c r="E49" s="8">
        <v>2.4938657407407405E-3</v>
      </c>
      <c r="F49" s="8">
        <v>2.4224537037037036E-3</v>
      </c>
      <c r="G49" s="8">
        <v>2.4199074074074075E-3</v>
      </c>
      <c r="H49" s="8">
        <v>2.4105324074074072E-3</v>
      </c>
      <c r="I49" s="8">
        <v>2.4361111111111111E-3</v>
      </c>
      <c r="J49" s="8">
        <v>2.4265046296296296E-3</v>
      </c>
      <c r="K49" s="8">
        <v>2.4149305555555556E-3</v>
      </c>
      <c r="L49" s="8">
        <v>2.3999999999999998E-3</v>
      </c>
      <c r="M49" s="8">
        <v>2.4446759259259261E-3</v>
      </c>
      <c r="N49" s="14">
        <v>2.1868981481481479E-2</v>
      </c>
      <c r="O49" s="9"/>
    </row>
    <row r="50" spans="1:15" x14ac:dyDescent="0.25">
      <c r="A50" s="6">
        <v>7</v>
      </c>
      <c r="B50" s="7" t="s">
        <v>73</v>
      </c>
      <c r="C50" s="7"/>
      <c r="D50" s="7" t="s">
        <v>64</v>
      </c>
      <c r="E50" s="8">
        <v>2.5091435185185186E-3</v>
      </c>
      <c r="F50" s="8">
        <v>2.4802083333333334E-3</v>
      </c>
      <c r="G50" s="8">
        <v>2.4540509259259259E-3</v>
      </c>
      <c r="H50" s="8">
        <v>2.4129629629629631E-3</v>
      </c>
      <c r="I50" s="8">
        <v>2.5125E-3</v>
      </c>
      <c r="J50" s="8">
        <v>2.4350694444444441E-3</v>
      </c>
      <c r="K50" s="8">
        <v>2.3924768518518518E-3</v>
      </c>
      <c r="L50" s="8">
        <v>2.4554398148148148E-3</v>
      </c>
      <c r="M50" s="8">
        <v>2.4327546296296298E-3</v>
      </c>
      <c r="N50" s="14">
        <v>2.2084606481481483E-2</v>
      </c>
      <c r="O50" s="9"/>
    </row>
    <row r="51" spans="1:15" x14ac:dyDescent="0.25">
      <c r="A51" s="6">
        <v>8</v>
      </c>
      <c r="B51" s="7" t="s">
        <v>74</v>
      </c>
      <c r="C51" s="7" t="s">
        <v>40</v>
      </c>
      <c r="D51" s="7" t="s">
        <v>64</v>
      </c>
      <c r="E51" s="8">
        <v>2.5138888888888889E-3</v>
      </c>
      <c r="F51" s="8">
        <v>2.3891203703703704E-3</v>
      </c>
      <c r="G51" s="8">
        <v>2.3893518518518517E-3</v>
      </c>
      <c r="H51" s="8">
        <v>2.3737268518518517E-3</v>
      </c>
      <c r="I51" s="8">
        <v>2.6905092592592592E-3</v>
      </c>
      <c r="J51" s="8">
        <v>2.4114583333333336E-3</v>
      </c>
      <c r="K51" s="8">
        <v>2.4552083333333331E-3</v>
      </c>
      <c r="L51" s="8">
        <v>2.4318287037037038E-3</v>
      </c>
      <c r="M51" s="8">
        <v>2.508449074074074E-3</v>
      </c>
      <c r="N51" s="14">
        <v>2.2163541666666665E-2</v>
      </c>
      <c r="O51" s="9"/>
    </row>
    <row r="52" spans="1:15" x14ac:dyDescent="0.25">
      <c r="A52" s="6">
        <v>9</v>
      </c>
      <c r="B52" s="7" t="s">
        <v>75</v>
      </c>
      <c r="C52" s="7" t="s">
        <v>31</v>
      </c>
      <c r="D52" s="7" t="s">
        <v>64</v>
      </c>
      <c r="E52" s="8">
        <v>2.787384259259259E-3</v>
      </c>
      <c r="F52" s="8">
        <v>2.5041666666666667E-3</v>
      </c>
      <c r="G52" s="8">
        <v>2.540740740740741E-3</v>
      </c>
      <c r="H52" s="8">
        <v>2.5096064814814816E-3</v>
      </c>
      <c r="I52" s="8">
        <v>2.5480324074074073E-3</v>
      </c>
      <c r="J52" s="8">
        <v>2.5383101851851851E-3</v>
      </c>
      <c r="K52" s="8">
        <v>2.6328703703703705E-3</v>
      </c>
      <c r="L52" s="8">
        <v>2.5850694444444445E-3</v>
      </c>
      <c r="M52" s="8">
        <v>2.6557870370370368E-3</v>
      </c>
      <c r="N52" s="14">
        <v>2.3301967592592593E-2</v>
      </c>
      <c r="O52" s="9"/>
    </row>
    <row r="53" spans="1:15" x14ac:dyDescent="0.25">
      <c r="A53" s="6">
        <v>10</v>
      </c>
      <c r="B53" s="7" t="s">
        <v>76</v>
      </c>
      <c r="C53" s="7" t="s">
        <v>77</v>
      </c>
      <c r="D53" s="7" t="s">
        <v>64</v>
      </c>
      <c r="E53" s="8">
        <v>2.5974537037037038E-3</v>
      </c>
      <c r="F53" s="8">
        <v>2.641898148148148E-3</v>
      </c>
      <c r="G53" s="8">
        <v>2.6195601851851853E-3</v>
      </c>
      <c r="H53" s="8">
        <v>2.6280092592592592E-3</v>
      </c>
      <c r="I53" s="8">
        <v>2.6774305555555557E-3</v>
      </c>
      <c r="J53" s="8">
        <v>2.6826388888888889E-3</v>
      </c>
      <c r="K53" s="8">
        <v>2.7930555555555556E-3</v>
      </c>
      <c r="L53" s="8">
        <v>2.6064814814814818E-3</v>
      </c>
      <c r="M53" s="8">
        <v>2.595138888888889E-3</v>
      </c>
      <c r="N53" s="14">
        <v>2.3841666666666667E-2</v>
      </c>
      <c r="O53" s="9"/>
    </row>
    <row r="54" spans="1:15" x14ac:dyDescent="0.25">
      <c r="A54" s="6">
        <v>11</v>
      </c>
      <c r="B54" s="7" t="s">
        <v>78</v>
      </c>
      <c r="C54" s="7" t="s">
        <v>31</v>
      </c>
      <c r="D54" s="7" t="s">
        <v>64</v>
      </c>
      <c r="E54" s="8">
        <v>2.6023148148148151E-3</v>
      </c>
      <c r="F54" s="8">
        <v>2.5770833333333331E-3</v>
      </c>
      <c r="G54" s="8">
        <v>2.6621527777777776E-3</v>
      </c>
      <c r="H54" s="8">
        <v>2.6252314814814814E-3</v>
      </c>
      <c r="I54" s="8">
        <v>2.6243055555555555E-3</v>
      </c>
      <c r="J54" s="8">
        <v>2.646990740740741E-3</v>
      </c>
      <c r="K54" s="8">
        <v>2.7040509259259257E-3</v>
      </c>
      <c r="L54" s="8">
        <v>2.7203703703703708E-3</v>
      </c>
      <c r="M54" s="8">
        <v>2.7532407407407406E-3</v>
      </c>
      <c r="N54" s="14">
        <v>2.3915740740740741E-2</v>
      </c>
      <c r="O54" s="9"/>
    </row>
    <row r="55" spans="1:15" x14ac:dyDescent="0.25">
      <c r="A55" s="6">
        <v>12</v>
      </c>
      <c r="B55" s="7" t="s">
        <v>79</v>
      </c>
      <c r="C55" s="7" t="s">
        <v>31</v>
      </c>
      <c r="D55" s="7" t="s">
        <v>64</v>
      </c>
      <c r="E55" s="8">
        <v>2.6425925925925926E-3</v>
      </c>
      <c r="F55" s="8">
        <v>3.1546296296296292E-3</v>
      </c>
      <c r="G55" s="8">
        <v>6.9444444444444441E-3</v>
      </c>
      <c r="H55" s="7"/>
      <c r="I55" s="7"/>
      <c r="J55" s="7"/>
      <c r="K55" s="7"/>
      <c r="L55" s="7"/>
      <c r="M55" s="7"/>
      <c r="N55" s="15"/>
      <c r="O55" s="9"/>
    </row>
    <row r="56" spans="1:15" s="2" customFormat="1" x14ac:dyDescent="0.25">
      <c r="A56" s="6"/>
      <c r="B56" s="7"/>
      <c r="C56" s="7"/>
      <c r="D56" s="7"/>
      <c r="E56" s="8"/>
      <c r="F56" s="8"/>
      <c r="G56" s="8"/>
      <c r="H56" s="7"/>
      <c r="I56" s="7"/>
      <c r="J56" s="7"/>
      <c r="K56" s="7"/>
      <c r="L56" s="7"/>
      <c r="M56" s="7"/>
      <c r="N56" s="15"/>
      <c r="O56" s="9"/>
    </row>
    <row r="57" spans="1:15" x14ac:dyDescent="0.25">
      <c r="A57" s="6"/>
      <c r="B57" s="7" t="s">
        <v>80</v>
      </c>
      <c r="C57" s="7" t="s">
        <v>7</v>
      </c>
      <c r="D57" s="7" t="s">
        <v>81</v>
      </c>
      <c r="E57" s="8">
        <v>2.6700231481481484E-3</v>
      </c>
      <c r="F57" s="8">
        <v>2.6498842592592594E-3</v>
      </c>
      <c r="G57" s="8">
        <v>2.6325231481481482E-3</v>
      </c>
      <c r="H57" s="8">
        <v>2.6524305555555554E-3</v>
      </c>
      <c r="I57" s="8">
        <v>2.6299768518518521E-3</v>
      </c>
      <c r="J57" s="8">
        <v>2.6624999999999999E-3</v>
      </c>
      <c r="K57" s="8">
        <v>2.6788194444444442E-3</v>
      </c>
      <c r="L57" s="8">
        <v>2.65E-3</v>
      </c>
      <c r="M57" s="8">
        <v>2.6659722222222224E-3</v>
      </c>
      <c r="N57" s="14">
        <v>2.3892129629629628E-2</v>
      </c>
      <c r="O57" s="9"/>
    </row>
    <row r="58" spans="1:15" x14ac:dyDescent="0.25">
      <c r="A58" s="10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6"/>
      <c r="O58" s="12"/>
    </row>
    <row r="60" spans="1:15" x14ac:dyDescent="0.25">
      <c r="A60" s="1"/>
      <c r="B60" s="3"/>
      <c r="C60" s="3" t="s">
        <v>88</v>
      </c>
      <c r="D60" s="3"/>
      <c r="E60" s="3" t="s">
        <v>84</v>
      </c>
      <c r="F60" s="3"/>
      <c r="G60" s="3"/>
      <c r="H60" s="5"/>
    </row>
    <row r="61" spans="1:15" x14ac:dyDescent="0.25">
      <c r="A61" s="6">
        <v>1</v>
      </c>
      <c r="B61" s="7" t="s">
        <v>83</v>
      </c>
      <c r="C61" s="7" t="s">
        <v>1</v>
      </c>
      <c r="D61" s="7"/>
      <c r="E61" s="7">
        <v>250</v>
      </c>
      <c r="F61" s="7"/>
      <c r="G61" s="7"/>
      <c r="H61" s="9"/>
    </row>
    <row r="62" spans="1:15" x14ac:dyDescent="0.25">
      <c r="A62" s="6">
        <v>2</v>
      </c>
      <c r="B62" s="7" t="s">
        <v>85</v>
      </c>
      <c r="C62" s="18" t="s">
        <v>86</v>
      </c>
      <c r="D62" s="7"/>
      <c r="E62" s="7">
        <v>220</v>
      </c>
      <c r="F62" s="7"/>
      <c r="G62" s="7"/>
      <c r="H62" s="9"/>
    </row>
    <row r="63" spans="1:15" x14ac:dyDescent="0.25">
      <c r="A63" s="6">
        <v>3</v>
      </c>
      <c r="B63" s="7" t="s">
        <v>87</v>
      </c>
      <c r="C63" s="7" t="s">
        <v>33</v>
      </c>
      <c r="D63" s="7"/>
      <c r="E63" s="7">
        <v>200</v>
      </c>
      <c r="F63" s="7"/>
      <c r="G63" s="7"/>
      <c r="H63" s="9"/>
    </row>
    <row r="64" spans="1:15" x14ac:dyDescent="0.25">
      <c r="A64" s="6"/>
      <c r="B64" s="7"/>
      <c r="C64" s="18" t="s">
        <v>89</v>
      </c>
      <c r="D64" s="7"/>
      <c r="E64" s="7"/>
      <c r="F64" s="7"/>
      <c r="G64" s="7"/>
      <c r="H64" s="9"/>
    </row>
    <row r="65" spans="1:8" x14ac:dyDescent="0.25">
      <c r="A65" s="6">
        <v>1</v>
      </c>
      <c r="B65" s="7" t="s">
        <v>90</v>
      </c>
      <c r="C65" s="7" t="s">
        <v>52</v>
      </c>
      <c r="D65" s="7"/>
      <c r="E65" s="7">
        <v>250</v>
      </c>
      <c r="F65" s="7"/>
      <c r="G65" s="7"/>
      <c r="H65" s="9"/>
    </row>
    <row r="66" spans="1:8" x14ac:dyDescent="0.25">
      <c r="A66" s="6"/>
      <c r="B66" s="7"/>
      <c r="C66" s="7"/>
      <c r="D66" s="7"/>
      <c r="E66" s="7"/>
      <c r="F66" s="7"/>
      <c r="G66" s="7"/>
      <c r="H66" s="9"/>
    </row>
    <row r="67" spans="1:8" x14ac:dyDescent="0.25">
      <c r="A67" s="6"/>
      <c r="B67" s="7"/>
      <c r="C67" s="7"/>
      <c r="D67" s="7"/>
      <c r="E67" s="7"/>
      <c r="F67" s="7"/>
      <c r="G67" s="7"/>
      <c r="H67" s="9"/>
    </row>
    <row r="68" spans="1:8" x14ac:dyDescent="0.25">
      <c r="A68" s="6"/>
      <c r="B68" s="7"/>
      <c r="C68" s="15" t="s">
        <v>91</v>
      </c>
      <c r="D68" s="7"/>
      <c r="E68" s="7"/>
      <c r="F68" s="7"/>
      <c r="G68" s="7"/>
      <c r="H68" s="9"/>
    </row>
    <row r="69" spans="1:8" x14ac:dyDescent="0.25">
      <c r="A69" s="6">
        <v>1</v>
      </c>
      <c r="B69" s="7" t="s">
        <v>92</v>
      </c>
      <c r="C69" s="7" t="s">
        <v>7</v>
      </c>
      <c r="D69" s="7" t="s">
        <v>5</v>
      </c>
      <c r="E69" s="7">
        <v>220</v>
      </c>
      <c r="F69" s="7"/>
      <c r="G69" s="7"/>
      <c r="H69" s="9"/>
    </row>
    <row r="70" spans="1:8" x14ac:dyDescent="0.25">
      <c r="A70" s="6">
        <v>1</v>
      </c>
      <c r="B70" s="7" t="s">
        <v>93</v>
      </c>
      <c r="C70" s="7" t="s">
        <v>7</v>
      </c>
      <c r="D70" s="7" t="s">
        <v>44</v>
      </c>
      <c r="E70" s="7">
        <v>200</v>
      </c>
      <c r="F70" s="7"/>
      <c r="G70" s="7"/>
      <c r="H70" s="9"/>
    </row>
    <row r="71" spans="1:8" x14ac:dyDescent="0.25">
      <c r="A71" s="6">
        <v>1</v>
      </c>
      <c r="B71" s="7" t="s">
        <v>80</v>
      </c>
      <c r="C71" s="7" t="s">
        <v>7</v>
      </c>
      <c r="D71" s="7" t="s">
        <v>81</v>
      </c>
      <c r="E71" s="7">
        <v>250</v>
      </c>
      <c r="F71" s="7"/>
      <c r="G71" s="7"/>
      <c r="H71" s="9"/>
    </row>
    <row r="72" spans="1:8" x14ac:dyDescent="0.25">
      <c r="A72" s="6"/>
      <c r="B72" s="7"/>
      <c r="C72" s="7"/>
      <c r="D72" s="18" t="s">
        <v>99</v>
      </c>
      <c r="E72" s="15">
        <f>SUM(E69:E71)</f>
        <v>670</v>
      </c>
      <c r="F72" s="7"/>
      <c r="G72" s="7"/>
      <c r="H72" s="9"/>
    </row>
    <row r="73" spans="1:8" x14ac:dyDescent="0.25">
      <c r="A73" s="6">
        <v>2</v>
      </c>
      <c r="B73" s="7" t="s">
        <v>94</v>
      </c>
      <c r="C73" s="7" t="s">
        <v>33</v>
      </c>
      <c r="D73" s="7" t="s">
        <v>5</v>
      </c>
      <c r="E73" s="7">
        <v>180</v>
      </c>
      <c r="F73" s="7"/>
      <c r="G73" s="7"/>
      <c r="H73" s="9"/>
    </row>
    <row r="74" spans="1:8" x14ac:dyDescent="0.25">
      <c r="A74" s="6">
        <v>2</v>
      </c>
      <c r="B74" s="7" t="s">
        <v>45</v>
      </c>
      <c r="C74" s="7" t="s">
        <v>33</v>
      </c>
      <c r="D74" s="7" t="s">
        <v>44</v>
      </c>
      <c r="E74" s="7">
        <v>220</v>
      </c>
      <c r="F74" s="7"/>
      <c r="G74" s="7"/>
      <c r="H74" s="9"/>
    </row>
    <row r="75" spans="1:8" x14ac:dyDescent="0.25">
      <c r="A75" s="6">
        <v>2</v>
      </c>
      <c r="B75" s="7" t="s">
        <v>95</v>
      </c>
      <c r="C75" s="7" t="s">
        <v>33</v>
      </c>
      <c r="D75" s="7" t="s">
        <v>44</v>
      </c>
      <c r="E75" s="7">
        <v>250</v>
      </c>
      <c r="F75" s="7"/>
      <c r="G75" s="7"/>
      <c r="H75" s="9"/>
    </row>
    <row r="76" spans="1:8" x14ac:dyDescent="0.25">
      <c r="A76" s="6"/>
      <c r="B76" s="7"/>
      <c r="C76" s="7"/>
      <c r="D76" s="18" t="s">
        <v>99</v>
      </c>
      <c r="E76" s="15">
        <f>SUM(E73:E75)</f>
        <v>650</v>
      </c>
      <c r="F76" s="7"/>
      <c r="G76" s="7"/>
      <c r="H76" s="9"/>
    </row>
    <row r="77" spans="1:8" x14ac:dyDescent="0.25">
      <c r="A77" s="6">
        <v>3</v>
      </c>
      <c r="B77" s="7" t="s">
        <v>96</v>
      </c>
      <c r="C77" s="7" t="s">
        <v>98</v>
      </c>
      <c r="D77" s="7" t="s">
        <v>44</v>
      </c>
      <c r="E77" s="7">
        <v>90</v>
      </c>
      <c r="F77" s="7"/>
      <c r="G77" s="7"/>
      <c r="H77" s="9"/>
    </row>
    <row r="78" spans="1:8" x14ac:dyDescent="0.25">
      <c r="A78" s="6">
        <v>3</v>
      </c>
      <c r="B78" s="7" t="s">
        <v>97</v>
      </c>
      <c r="C78" s="7" t="s">
        <v>98</v>
      </c>
      <c r="D78" s="7" t="s">
        <v>18</v>
      </c>
      <c r="E78" s="7">
        <v>130</v>
      </c>
      <c r="F78" s="7"/>
      <c r="G78" s="7"/>
      <c r="H78" s="9"/>
    </row>
    <row r="79" spans="1:8" x14ac:dyDescent="0.25">
      <c r="A79" s="6">
        <v>3</v>
      </c>
      <c r="B79" s="7" t="s">
        <v>75</v>
      </c>
      <c r="C79" s="7" t="s">
        <v>98</v>
      </c>
      <c r="D79" s="7" t="s">
        <v>64</v>
      </c>
      <c r="E79" s="7">
        <v>120</v>
      </c>
      <c r="F79" s="7"/>
      <c r="G79" s="7"/>
      <c r="H79" s="9"/>
    </row>
    <row r="80" spans="1:8" x14ac:dyDescent="0.25">
      <c r="A80" s="6"/>
      <c r="B80" s="7"/>
      <c r="C80" s="7"/>
      <c r="D80" s="18" t="s">
        <v>99</v>
      </c>
      <c r="E80" s="15">
        <f>SUM(E77:E79)</f>
        <v>340</v>
      </c>
      <c r="F80" s="7"/>
      <c r="G80" s="7"/>
      <c r="H80" s="9"/>
    </row>
    <row r="81" spans="1:8" x14ac:dyDescent="0.25">
      <c r="A81" s="6"/>
      <c r="B81" s="7"/>
      <c r="C81" s="7"/>
      <c r="D81" s="7"/>
      <c r="E81" s="7"/>
      <c r="F81" s="7"/>
      <c r="G81" s="7"/>
      <c r="H81" s="9"/>
    </row>
    <row r="82" spans="1:8" x14ac:dyDescent="0.25">
      <c r="A82" s="6"/>
      <c r="B82" s="7"/>
      <c r="C82" s="7" t="s">
        <v>101</v>
      </c>
      <c r="D82" s="7"/>
      <c r="E82" s="7"/>
      <c r="F82" s="7"/>
      <c r="G82" s="7"/>
      <c r="H82" s="9"/>
    </row>
    <row r="83" spans="1:8" x14ac:dyDescent="0.25">
      <c r="A83" s="6">
        <v>1</v>
      </c>
      <c r="B83" s="7" t="s">
        <v>63</v>
      </c>
      <c r="C83" s="7" t="s">
        <v>35</v>
      </c>
      <c r="D83" s="7" t="s">
        <v>64</v>
      </c>
      <c r="E83" s="7">
        <v>250</v>
      </c>
      <c r="F83" s="7"/>
      <c r="G83" s="7"/>
      <c r="H83" s="9"/>
    </row>
    <row r="84" spans="1:8" x14ac:dyDescent="0.25">
      <c r="A84" s="6">
        <v>1</v>
      </c>
      <c r="B84" s="7" t="s">
        <v>19</v>
      </c>
      <c r="C84" s="7" t="s">
        <v>7</v>
      </c>
      <c r="D84" s="7" t="s">
        <v>18</v>
      </c>
      <c r="E84" s="7">
        <v>220</v>
      </c>
      <c r="F84" s="7"/>
      <c r="G84" s="7"/>
      <c r="H84" s="9"/>
    </row>
    <row r="85" spans="1:8" x14ac:dyDescent="0.25">
      <c r="A85" s="6">
        <v>1</v>
      </c>
      <c r="B85" s="7" t="s">
        <v>65</v>
      </c>
      <c r="C85" s="7" t="s">
        <v>66</v>
      </c>
      <c r="D85" s="7" t="s">
        <v>64</v>
      </c>
      <c r="E85" s="7">
        <v>220</v>
      </c>
      <c r="F85" s="7"/>
      <c r="G85" s="7"/>
      <c r="H85" s="9"/>
    </row>
    <row r="86" spans="1:8" x14ac:dyDescent="0.25">
      <c r="A86" s="6"/>
      <c r="B86" s="7"/>
      <c r="C86" s="7"/>
      <c r="D86" s="18" t="s">
        <v>100</v>
      </c>
      <c r="E86" s="15">
        <f>SUM(E83:E85)</f>
        <v>690</v>
      </c>
      <c r="F86" s="7"/>
      <c r="G86" s="7"/>
      <c r="H86" s="9"/>
    </row>
    <row r="87" spans="1:8" x14ac:dyDescent="0.25">
      <c r="A87" s="6"/>
      <c r="B87" s="7"/>
      <c r="C87" s="7" t="s">
        <v>102</v>
      </c>
      <c r="D87" s="7"/>
      <c r="E87" s="7"/>
      <c r="F87" s="7"/>
      <c r="G87" s="7"/>
      <c r="H87" s="9"/>
    </row>
    <row r="88" spans="1:8" x14ac:dyDescent="0.25">
      <c r="A88" s="6">
        <v>2</v>
      </c>
      <c r="B88" s="7" t="s">
        <v>74</v>
      </c>
      <c r="C88" s="7" t="s">
        <v>98</v>
      </c>
      <c r="D88" s="7" t="s">
        <v>64</v>
      </c>
      <c r="E88" s="7">
        <v>130</v>
      </c>
      <c r="F88" s="7"/>
      <c r="G88" s="7"/>
      <c r="H88" s="9"/>
    </row>
    <row r="89" spans="1:8" x14ac:dyDescent="0.25">
      <c r="A89" s="6">
        <v>2</v>
      </c>
      <c r="B89" s="7" t="s">
        <v>41</v>
      </c>
      <c r="C89" s="7" t="s">
        <v>98</v>
      </c>
      <c r="D89" s="7" t="s">
        <v>18</v>
      </c>
      <c r="E89" s="7">
        <v>87</v>
      </c>
      <c r="F89" s="7"/>
      <c r="G89" s="7"/>
      <c r="H89" s="9"/>
    </row>
    <row r="90" spans="1:8" x14ac:dyDescent="0.25">
      <c r="A90" s="6">
        <v>2</v>
      </c>
      <c r="B90" s="7" t="s">
        <v>54</v>
      </c>
      <c r="C90" s="7" t="s">
        <v>98</v>
      </c>
      <c r="D90" s="7" t="s">
        <v>44</v>
      </c>
      <c r="E90" s="7">
        <v>200</v>
      </c>
      <c r="F90" s="7"/>
      <c r="G90" s="7"/>
      <c r="H90" s="9"/>
    </row>
    <row r="91" spans="1:8" x14ac:dyDescent="0.25">
      <c r="A91" s="6"/>
      <c r="B91" s="7"/>
      <c r="C91" s="7"/>
      <c r="D91" s="18" t="s">
        <v>100</v>
      </c>
      <c r="E91" s="15">
        <f>SUM(E88:E90)</f>
        <v>417</v>
      </c>
      <c r="F91" s="7"/>
      <c r="G91" s="7"/>
      <c r="H91" s="9"/>
    </row>
    <row r="92" spans="1:8" x14ac:dyDescent="0.25">
      <c r="A92" s="10"/>
      <c r="B92" s="11"/>
      <c r="C92" s="11"/>
      <c r="D92" s="11"/>
      <c r="E92" s="11"/>
      <c r="F92" s="11"/>
      <c r="G92" s="11"/>
      <c r="H92" s="12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Maceratesi</dc:creator>
  <cp:lastModifiedBy>Maceratesi</cp:lastModifiedBy>
  <dcterms:created xsi:type="dcterms:W3CDTF">2016-06-27T12:53:09Z</dcterms:created>
  <dcterms:modified xsi:type="dcterms:W3CDTF">2016-06-27T13:35:45Z</dcterms:modified>
</cp:coreProperties>
</file>